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8AA5D646-73D4-4982-B24B-2D453053EF3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G12" i="1"/>
  <c r="G22" i="1" s="1"/>
  <c r="F12" i="1"/>
  <c r="F22" i="1" s="1"/>
  <c r="C12" i="1"/>
  <c r="H22" i="1" l="1"/>
</calcChain>
</file>

<file path=xl/sharedStrings.xml><?xml version="1.0" encoding="utf-8"?>
<sst xmlns="http://schemas.openxmlformats.org/spreadsheetml/2006/main" count="35" uniqueCount="30">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</sst>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9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120" zoomScaleNormal="120" workbookViewId="0">
      <selection activeCell="J5" sqref="J5"/>
    </sheetView>
  </sheetViews>
  <sheetFormatPr defaultColWidth="8.7109375" defaultRowHeight="15" x14ac:dyDescent="0.25"/>
  <cols>
    <col min="2" max="2" width="45" customWidth="1"/>
    <col min="3" max="3" width="0.8554687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 x14ac:dyDescent="0.25">
      <c r="A1" t="s">
        <v>0</v>
      </c>
      <c r="B1" t="s">
        <v>1</v>
      </c>
      <c r="G1" t="s">
        <v>17</v>
      </c>
      <c r="I1" t="s">
        <v>27</v>
      </c>
    </row>
    <row r="2" spans="1:10" x14ac:dyDescent="0.25">
      <c r="G2" s="1">
        <v>46058</v>
      </c>
      <c r="I2" s="12" t="s">
        <v>28</v>
      </c>
      <c r="J2" s="1"/>
    </row>
    <row r="3" spans="1:10" x14ac:dyDescent="0.25">
      <c r="A3" s="21" t="s">
        <v>7</v>
      </c>
      <c r="B3" s="21" t="s">
        <v>8</v>
      </c>
      <c r="C3" s="21" t="s">
        <v>9</v>
      </c>
      <c r="D3" s="21"/>
      <c r="E3" s="21"/>
      <c r="F3" s="21" t="s">
        <v>10</v>
      </c>
      <c r="G3" s="21"/>
      <c r="H3" s="21"/>
      <c r="I3" s="22" t="s">
        <v>15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26.25" customHeight="1" x14ac:dyDescent="0.25">
      <c r="A5" s="21"/>
      <c r="B5" s="21"/>
      <c r="C5" s="13"/>
      <c r="D5" s="13" t="s">
        <v>11</v>
      </c>
      <c r="E5" s="6"/>
      <c r="F5" s="5" t="s">
        <v>12</v>
      </c>
      <c r="G5" s="5" t="s">
        <v>13</v>
      </c>
      <c r="H5" s="5" t="s">
        <v>14</v>
      </c>
      <c r="I5" s="24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53</v>
      </c>
      <c r="B7" s="4" t="s">
        <v>18</v>
      </c>
      <c r="C7" s="17">
        <v>100</v>
      </c>
      <c r="D7" s="17"/>
      <c r="E7" s="17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4" t="s">
        <v>19</v>
      </c>
      <c r="C8" s="17">
        <v>200</v>
      </c>
      <c r="D8" s="17"/>
      <c r="E8" s="17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4" t="s">
        <v>20</v>
      </c>
      <c r="C9" s="17">
        <v>200</v>
      </c>
      <c r="D9" s="17"/>
      <c r="E9" s="17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3" t="s">
        <v>3</v>
      </c>
      <c r="B10" s="4" t="s">
        <v>4</v>
      </c>
      <c r="C10" s="16">
        <v>40</v>
      </c>
      <c r="D10" s="16"/>
      <c r="E10" s="16"/>
      <c r="F10" s="3">
        <v>3.16</v>
      </c>
      <c r="G10" s="3">
        <v>0.4</v>
      </c>
      <c r="H10" s="3">
        <v>19.32</v>
      </c>
      <c r="I10" s="3">
        <v>43.2</v>
      </c>
    </row>
    <row r="11" spans="1:10" ht="15.75" x14ac:dyDescent="0.25">
      <c r="A11" s="2" t="s">
        <v>3</v>
      </c>
      <c r="B11" s="4" t="s">
        <v>2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0" t="s">
        <v>5</v>
      </c>
      <c r="C12" s="15">
        <f>SUM(C7:C11)</f>
        <v>580</v>
      </c>
      <c r="D12" s="15"/>
      <c r="E12" s="15"/>
      <c r="F12" s="10">
        <f>SUM(F7:F11)</f>
        <v>9.120000000000001</v>
      </c>
      <c r="G12" s="10">
        <f>SUM(G7:G11)</f>
        <v>8.58</v>
      </c>
      <c r="H12" s="10">
        <f>SUM(H7:H11)</f>
        <v>75.17</v>
      </c>
      <c r="I12" s="10">
        <f>SUM(I7:I11)</f>
        <v>318</v>
      </c>
    </row>
    <row r="13" spans="1:10" ht="15.75" x14ac:dyDescent="0.25">
      <c r="A13" s="15" t="s">
        <v>6</v>
      </c>
      <c r="B13" s="15"/>
      <c r="C13" s="15"/>
      <c r="D13" s="15"/>
      <c r="E13" s="15"/>
      <c r="F13" s="15"/>
      <c r="G13" s="15"/>
      <c r="H13" s="15"/>
      <c r="I13" s="15"/>
    </row>
    <row r="14" spans="1:10" ht="15.75" x14ac:dyDescent="0.25">
      <c r="A14" s="2">
        <v>49</v>
      </c>
      <c r="B14" s="4" t="s">
        <v>21</v>
      </c>
      <c r="C14" s="17">
        <v>100</v>
      </c>
      <c r="D14" s="17"/>
      <c r="E14" s="17"/>
      <c r="F14" s="9">
        <v>4.1399999999999997</v>
      </c>
      <c r="G14" s="9">
        <v>8.02</v>
      </c>
      <c r="H14" s="9">
        <v>10.95</v>
      </c>
      <c r="I14" s="9">
        <v>198.93</v>
      </c>
    </row>
    <row r="15" spans="1:10" ht="31.5" x14ac:dyDescent="0.25">
      <c r="A15" s="2">
        <v>112</v>
      </c>
      <c r="B15" s="4" t="s">
        <v>22</v>
      </c>
      <c r="C15" s="17">
        <v>250</v>
      </c>
      <c r="D15" s="17"/>
      <c r="E15" s="17"/>
      <c r="F15" s="2">
        <v>3.37</v>
      </c>
      <c r="G15" s="2">
        <v>2.98</v>
      </c>
      <c r="H15" s="2">
        <v>15.7</v>
      </c>
      <c r="I15" s="2">
        <v>144</v>
      </c>
    </row>
    <row r="16" spans="1:10" ht="15.75" x14ac:dyDescent="0.25">
      <c r="A16" s="2">
        <v>259</v>
      </c>
      <c r="B16" s="4" t="s">
        <v>23</v>
      </c>
      <c r="C16" s="17">
        <v>230</v>
      </c>
      <c r="D16" s="17"/>
      <c r="E16" s="17"/>
      <c r="F16" s="9">
        <v>21.29</v>
      </c>
      <c r="G16" s="9">
        <v>23.78</v>
      </c>
      <c r="H16" s="9">
        <v>21.78</v>
      </c>
      <c r="I16" s="9">
        <v>387.7</v>
      </c>
    </row>
    <row r="17" spans="1:9" ht="15.75" x14ac:dyDescent="0.25">
      <c r="A17" s="2">
        <v>352</v>
      </c>
      <c r="B17" s="4" t="s">
        <v>24</v>
      </c>
      <c r="C17" s="17">
        <v>200</v>
      </c>
      <c r="D17" s="17"/>
      <c r="E17" s="17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4" t="s">
        <v>25</v>
      </c>
      <c r="C18" s="18">
        <v>100</v>
      </c>
      <c r="D18" s="19"/>
      <c r="E18" s="20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3" t="s">
        <v>3</v>
      </c>
      <c r="B19" s="4" t="s">
        <v>4</v>
      </c>
      <c r="C19" s="16">
        <v>40</v>
      </c>
      <c r="D19" s="16"/>
      <c r="E19" s="16"/>
      <c r="F19" s="3">
        <v>3.16</v>
      </c>
      <c r="G19" s="3">
        <v>0.4</v>
      </c>
      <c r="H19" s="3">
        <v>19.32</v>
      </c>
      <c r="I19" s="3">
        <v>43.2</v>
      </c>
    </row>
    <row r="20" spans="1:9" ht="15.75" x14ac:dyDescent="0.25">
      <c r="A20" s="2" t="s">
        <v>3</v>
      </c>
      <c r="B20" s="4" t="s">
        <v>2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0"/>
      <c r="B21" s="10" t="s">
        <v>16</v>
      </c>
      <c r="C21" s="15">
        <f>SUM(C14:C20)</f>
        <v>960</v>
      </c>
      <c r="D21" s="15"/>
      <c r="E21" s="15"/>
      <c r="F21" s="11">
        <f>SUM(F14:F20)</f>
        <v>35.809999999999995</v>
      </c>
      <c r="G21" s="11">
        <f>SUM(G14:G20)</f>
        <v>36.239999999999995</v>
      </c>
      <c r="H21" s="11">
        <f>SUM(H14:H20)</f>
        <v>133.6</v>
      </c>
      <c r="I21" s="11">
        <f>SUM(I14:I20)</f>
        <v>1032.23</v>
      </c>
    </row>
    <row r="22" spans="1:9" ht="15.75" x14ac:dyDescent="0.25">
      <c r="A22" s="2"/>
      <c r="B22" s="10" t="s">
        <v>26</v>
      </c>
      <c r="C22" s="15">
        <v>1540</v>
      </c>
      <c r="D22" s="15"/>
      <c r="E22" s="15"/>
      <c r="F22" s="11">
        <f>F12+F21</f>
        <v>44.929999999999993</v>
      </c>
      <c r="G22" s="11">
        <f>G12+G21</f>
        <v>44.819999999999993</v>
      </c>
      <c r="H22" s="11">
        <f>H12+H21</f>
        <v>208.76999999999998</v>
      </c>
      <c r="I22" s="11">
        <f>I12+I21</f>
        <v>1350.23</v>
      </c>
    </row>
    <row r="23" spans="1:9" x14ac:dyDescent="0.25">
      <c r="B23" s="14" t="s">
        <v>29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2026-02-04T11:19:37Z</dcterms:modified>
  <dc:language>ru-RU</dc:language>
</cp:coreProperties>
</file>