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<sst xmlns="http://schemas.openxmlformats.org/spreadsheetml/2006/main">
  <si>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</si>
  <si>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БОУ "Никольская сош"</t>
  </si>
  <si>
    <t>День (второй)</t>
  </si>
  <si>
    <t xml:space="preserve">Утверждаю: </t>
  </si>
  <si>
    <t>14.04.2026г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</si>
  <si>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</si>
  <si>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</si>
  <si>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</si>
  <si>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</si>
  <si>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</si>
  <si>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</si>
  <si>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</si>
  <si>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</si>
  <si>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</si>
  <si>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</si>
  <si>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</si>
  <si>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</si>
  <si>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</si>
  <si>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</si>
  <si>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</si>
  <si>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ПР</t>
  </si>
  <si>
    <t>Хлеб пшеничный</t>
  </si>
  <si>
    <t>Хлеб ржаной</t>
  </si>
  <si>
    <t>Итого на завтрак</t>
  </si>
  <si>
    <t>обед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</si>
  <si>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</si>
  <si>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</si>
  <si>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</si>
  <si>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</si>
  <si>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</si>
  <si>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</si>
  <si>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>Итого на обед</t>
  </si>
  <si>
    <t>Всего за день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</si>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</sst>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0.00" formatCode="0.00" numFmtId="1001"/>
  </numFmts>
  <fonts count="8">
    <font>
      <name val="Calibri"/>
      <color rgb="000000" tint="0"/>
      <sz val="11"/>
    </font>
    <font>
      <name val="Times New Roman"/>
      <b val="true"/>
      <color theme="1" tint="0"/>
      <sz val="12"/>
    </font>
    <font>
      <name val="Times New Roman"/>
      <b val="true"/>
      <color theme="1" tint="0"/>
      <sz val="11"/>
    </font>
    <font>
      <name val="Times New Roman"/>
      <color theme="1" tint="0"/>
      <sz val="12"/>
    </font>
    <font>
      <name val="Times New Roman"/>
      <color theme="1" tint="0"/>
      <sz val="11"/>
    </font>
    <font>
      <color theme="1" tint="0"/>
      <sz val="12"/>
      <scheme val="minor"/>
    </font>
    <font>
      <b val="true"/>
      <color theme="1" tint="0"/>
      <sz val="12"/>
      <scheme val="minor"/>
    </font>
    <font>
      <name val="Times New Roman"/>
      <color rgb="000000" tint="0"/>
      <sz val="11"/>
    </font>
  </fonts>
  <fills count="3">
    <fill>
      <patternFill patternType="none"/>
    </fill>
    <fill>
      <patternFill patternType="gray125"/>
    </fill>
    <fill>
      <patternFill patternType="solid">
        <fgColor theme="0" tint="0"/>
      </patternFill>
    </fill>
  </fills>
  <borders count="1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top style="none">
        <color rgb="000000" tint="0"/>
      </top>
    </border>
  </borders>
  <cellStyleXfs count="1">
    <xf applyFont="true" applyNumberFormat="true" borderId="0" fillId="0" fontId="0" numFmtId="1000"/>
  </cellStyleXfs>
  <cellXfs count="31">
    <xf applyFont="true" applyNumberFormat="true" borderId="0" fillId="0" fontId="0" numFmtId="1000"/>
    <xf applyAlignment="true" applyFont="true" applyNumberFormat="true" borderId="0" fillId="0" fontId="0" numFmtId="1000">
      <alignment horizontal="center"/>
    </xf>
    <xf applyFont="true" applyNumberFormat="true" borderId="0" fillId="0" fontId="0" numFmtId="14"/>
    <xf applyAlignment="true" applyFont="true" applyNumberFormat="true" borderId="0" fillId="0" fontId="0" numFmtId="14">
      <alignment horizontal="center"/>
    </xf>
    <xf applyAlignment="true" applyBorder="true" applyFont="true" applyNumberFormat="true" borderId="1" fillId="0" fontId="1" numFmtId="1000">
      <alignment horizontal="center" vertical="top" wrapText="true"/>
    </xf>
    <xf applyAlignment="true" applyBorder="true" applyFont="true" applyNumberFormat="true" borderId="2" fillId="0" fontId="1" numFmtId="1000">
      <alignment horizontal="center" vertical="top" wrapText="true"/>
    </xf>
    <xf applyAlignment="true" applyBorder="true" applyFont="true" applyNumberFormat="true" borderId="3" fillId="0" fontId="1" numFmtId="1000">
      <alignment horizontal="center" vertical="top" wrapText="true"/>
    </xf>
    <xf applyAlignment="true" applyBorder="true" applyFont="true" applyNumberFormat="true" borderId="4" fillId="0" fontId="1" numFmtId="1000">
      <alignment horizontal="center" vertical="top" wrapText="true"/>
    </xf>
    <xf applyAlignment="true" applyBorder="true" applyFont="true" applyNumberFormat="true" borderId="5" fillId="0" fontId="1" numFmtId="1000">
      <alignment horizontal="center" vertical="top" wrapText="true"/>
    </xf>
    <xf applyAlignment="true" applyBorder="true" applyFont="true" applyNumberFormat="true" borderId="6" fillId="0" fontId="1" numFmtId="1000">
      <alignment horizontal="center" vertical="top" wrapText="true"/>
    </xf>
    <xf applyAlignment="true" applyBorder="true" applyFont="true" applyNumberFormat="true" borderId="7" fillId="0" fontId="1" numFmtId="1000">
      <alignment horizontal="center" vertical="top" wrapText="true"/>
    </xf>
    <xf applyAlignment="true" applyBorder="true" applyFont="true" applyNumberFormat="true" borderId="8" fillId="0" fontId="1" numFmtId="1000">
      <alignment horizontal="center" vertical="top" wrapText="true"/>
    </xf>
    <xf applyAlignment="true" applyBorder="true" applyFont="true" applyNumberFormat="true" borderId="1" fillId="0" fontId="2" numFmtId="1000">
      <alignment vertical="top" wrapText="true"/>
    </xf>
    <xf applyAlignment="true" applyBorder="true" applyFont="true" applyNumberFormat="true" borderId="1" fillId="0" fontId="3" numFmtId="1000">
      <alignment horizontal="center" vertical="top" wrapText="true"/>
    </xf>
    <xf applyAlignment="true" applyBorder="true" applyFont="true" applyNumberFormat="true" borderId="1" fillId="0" fontId="4" numFmtId="1000">
      <alignment horizontal="center" vertical="top" wrapText="true"/>
    </xf>
    <xf applyAlignment="true" applyBorder="true" applyFill="true" applyFont="true" applyNumberFormat="true" borderId="1" fillId="2" fontId="5" numFmtId="1000">
      <alignment horizontal="center" vertical="top" wrapText="true"/>
    </xf>
    <xf applyAlignment="true" applyBorder="true" applyFill="true" applyFont="true" applyNumberFormat="true" borderId="1" fillId="2" fontId="3" numFmtId="1000">
      <alignment vertical="top" wrapText="true"/>
    </xf>
    <xf applyAlignment="true" applyBorder="true" applyFill="true" applyFont="true" applyNumberFormat="true" borderId="1" fillId="2" fontId="3" numFmtId="1000">
      <alignment horizontal="center" vertical="top" wrapText="true"/>
    </xf>
    <xf applyAlignment="true" applyBorder="true" applyFill="true" applyFont="true" applyNumberFormat="true" borderId="9" fillId="2" fontId="3" numFmtId="1000">
      <alignment horizontal="center" vertical="top" wrapText="true"/>
    </xf>
    <xf applyAlignment="true" applyBorder="true" applyFill="true" applyFont="true" applyNumberFormat="true" borderId="10" fillId="2" fontId="3" numFmtId="1000">
      <alignment horizontal="center" vertical="top" wrapText="true"/>
    </xf>
    <xf applyAlignment="true" applyBorder="true" applyFill="true" applyFont="true" applyNumberFormat="true" borderId="10" fillId="2" fontId="3" numFmtId="1000">
      <alignment vertical="top" wrapText="true"/>
    </xf>
    <xf applyAlignment="true" applyBorder="true" applyFill="true" applyFont="true" applyNumberFormat="true" borderId="1" fillId="2" fontId="5" numFmtId="1001">
      <alignment horizontal="center" vertical="top" wrapText="true"/>
    </xf>
    <xf applyAlignment="true" applyBorder="true" applyFill="true" applyFont="true" applyNumberFormat="true" borderId="1" fillId="2" fontId="6" numFmtId="1000">
      <alignment vertical="top" wrapText="true"/>
    </xf>
    <xf applyAlignment="true" applyBorder="true" applyFill="true" applyFont="true" applyNumberFormat="true" borderId="1" fillId="2" fontId="6" numFmtId="1000">
      <alignment horizontal="center" vertical="top" wrapText="true"/>
    </xf>
    <xf applyAlignment="true" applyBorder="true" applyFill="true" applyFont="true" applyNumberFormat="true" borderId="9" fillId="2" fontId="6" numFmtId="1000">
      <alignment horizontal="center" vertical="top" wrapText="true"/>
    </xf>
    <xf applyAlignment="true" applyBorder="true" applyFill="true" applyFont="true" applyNumberFormat="true" borderId="10" fillId="2" fontId="6" numFmtId="1000">
      <alignment horizontal="center" vertical="top" wrapText="true"/>
    </xf>
    <xf applyAlignment="true" applyBorder="true" applyFill="true" applyFont="true" applyNumberFormat="true" borderId="11" fillId="2" fontId="6" numFmtId="1000">
      <alignment horizontal="center" vertical="top" wrapText="true"/>
    </xf>
    <xf applyAlignment="true" applyFill="true" applyFont="true" applyNumberFormat="true" borderId="0" fillId="2" fontId="6" numFmtId="1000">
      <alignment horizontal="center" vertical="top" wrapText="true"/>
    </xf>
    <xf applyAlignment="true" applyBorder="true" applyFill="true" applyFont="true" applyNumberFormat="true" borderId="9" fillId="2" fontId="5" numFmtId="1000">
      <alignment horizontal="center" vertical="top" wrapText="true"/>
    </xf>
    <xf applyAlignment="true" applyBorder="true" applyFill="true" applyFont="true" applyNumberFormat="true" borderId="10" fillId="2" fontId="5" numFmtId="1000">
      <alignment horizontal="center" vertical="top" wrapText="true"/>
    </xf>
    <xf applyFont="true" applyNumberFormat="true" borderId="0" fillId="0" fontId="7" numFmtId="1000"/>
  </cellXfs>
  <cellStyles count="1">
    <cellStyle builtinId="0" name="Normal" xfId="0"/>
  </cellStyles>
  <dxfs count="0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true" summaryRight="true"/>
  </sheetPr>
  <dimension ref="A1:J26"/>
  <sheetViews>
    <sheetView showZeros="true" workbookViewId="0"/>
  </sheetViews>
  <sheetFormatPr baseColWidth="8" customHeight="false" defaultColWidth="8.71093779471921" defaultRowHeight="15" zeroHeight="false"/>
  <cols>
    <col customWidth="true" max="2" min="2" outlineLevel="0" width="44.9999988158367"/>
    <col customWidth="true" max="3" min="3" outlineLevel="0" width="2.85546864361033"/>
    <col customWidth="true" max="4" min="4" outlineLevel="0" width="20.5703126546285"/>
    <col customWidth="true" hidden="true" max="5" min="5" outlineLevel="0" width="8.71093779471921"/>
    <col customWidth="true" max="7" min="7" outlineLevel="0" width="13.9999996616676"/>
    <col customWidth="true" max="9" min="9" outlineLevel="0" width="17.1406253092569"/>
    <col customWidth="true" max="10" min="10" outlineLevel="0" width="10.1406248017584"/>
  </cols>
  <sheetData>
    <row outlineLevel="0" r="1">
      <c r="A1" s="0" t="s">
        <v>0</v>
      </c>
      <c r="B1" s="0" t="s">
        <v>1</v>
      </c>
      <c r="D1" s="1" t="s">
        <v>2</v>
      </c>
      <c r="G1" s="0" t="s">
        <v>3</v>
      </c>
      <c r="J1" s="2" t="n"/>
    </row>
    <row outlineLevel="0" r="2">
      <c r="D2" s="3" t="s">
        <v>4</v>
      </c>
      <c r="G2" s="0" t="s">
        <v>5</v>
      </c>
      <c r="J2" s="2" t="n"/>
    </row>
    <row outlineLevel="0" r="3">
      <c r="A3" s="4" t="s">
        <v>6</v>
      </c>
      <c r="B3" s="4" t="s">
        <v>7</v>
      </c>
      <c r="C3" s="4" t="s">
        <v>8</v>
      </c>
      <c r="D3" s="5" t="s"/>
      <c r="E3" s="6" t="s"/>
      <c r="F3" s="4" t="s">
        <v>9</v>
      </c>
      <c r="G3" s="5" t="s"/>
      <c r="H3" s="6" t="s"/>
      <c r="I3" s="4" t="s">
        <v>10</v>
      </c>
    </row>
    <row outlineLevel="0" r="4">
      <c r="A4" s="7" t="s"/>
      <c r="B4" s="7" t="s"/>
      <c r="C4" s="8" t="s"/>
      <c r="D4" s="9" t="s"/>
      <c r="E4" s="10" t="s"/>
      <c r="F4" s="8" t="s"/>
      <c r="G4" s="9" t="s"/>
      <c r="H4" s="10" t="s"/>
      <c r="I4" s="7" t="s"/>
    </row>
    <row ht="15.75" outlineLevel="0" r="5">
      <c r="A5" s="11" t="s"/>
      <c r="B5" s="11" t="s"/>
      <c r="C5" s="12" t="n"/>
      <c r="D5" s="12" t="s">
        <v>11</v>
      </c>
      <c r="E5" s="12" t="n"/>
      <c r="F5" s="4" t="s">
        <v>12</v>
      </c>
      <c r="G5" s="4" t="s">
        <v>13</v>
      </c>
      <c r="H5" s="4" t="s">
        <v>14</v>
      </c>
      <c r="I5" s="11" t="s"/>
    </row>
    <row ht="15.75" outlineLevel="0" r="6">
      <c r="A6" s="13" t="n">
        <v>1</v>
      </c>
      <c r="B6" s="13" t="n">
        <v>2</v>
      </c>
      <c r="C6" s="12" t="n"/>
      <c r="D6" s="14" t="n">
        <v>3</v>
      </c>
      <c r="E6" s="12" t="n"/>
      <c r="F6" s="13" t="n">
        <v>5</v>
      </c>
      <c r="G6" s="13" t="n">
        <v>6</v>
      </c>
      <c r="H6" s="13" t="n">
        <v>7</v>
      </c>
      <c r="I6" s="13" t="n">
        <v>8</v>
      </c>
    </row>
    <row ht="15.75" outlineLevel="0" r="7">
      <c r="A7" s="15" t="n">
        <v>59</v>
      </c>
      <c r="B7" s="16" t="s">
        <v>15</v>
      </c>
      <c r="C7" s="17" t="n">
        <v>100</v>
      </c>
      <c r="D7" s="18" t="s"/>
      <c r="E7" s="19" t="s"/>
      <c r="F7" s="15" t="n">
        <v>1.06</v>
      </c>
      <c r="G7" s="15" t="n">
        <v>0.17</v>
      </c>
      <c r="H7" s="15" t="n">
        <v>8.52</v>
      </c>
      <c r="I7" s="15" t="n">
        <v>39.9</v>
      </c>
    </row>
    <row customHeight="true" ht="15" outlineLevel="0" r="8">
      <c r="A8" s="15" t="n">
        <v>679</v>
      </c>
      <c r="B8" s="16" t="s">
        <v>16</v>
      </c>
      <c r="C8" s="17" t="n">
        <v>180</v>
      </c>
      <c r="D8" s="18" t="s"/>
      <c r="E8" s="19" t="s"/>
      <c r="F8" s="15" t="n">
        <v>8.95</v>
      </c>
      <c r="G8" s="15" t="n">
        <v>6.73</v>
      </c>
      <c r="H8" s="15" t="n">
        <v>43</v>
      </c>
      <c r="I8" s="15" t="n">
        <v>276.53</v>
      </c>
    </row>
    <row customHeight="true" ht="15" outlineLevel="0" r="9">
      <c r="A9" s="15" t="n">
        <v>288</v>
      </c>
      <c r="B9" s="16" t="s">
        <v>17</v>
      </c>
      <c r="C9" s="20" t="s"/>
      <c r="D9" s="17" t="n">
        <v>100</v>
      </c>
      <c r="E9" s="19" t="s"/>
      <c r="F9" s="21" t="n">
        <v>23.46</v>
      </c>
      <c r="G9" s="21" t="n">
        <v>25.82</v>
      </c>
      <c r="H9" s="21" t="n">
        <v>0.5</v>
      </c>
      <c r="I9" s="21" t="n">
        <v>328</v>
      </c>
    </row>
    <row ht="15.75" outlineLevel="0" r="10">
      <c r="A10" s="15" t="n">
        <v>380</v>
      </c>
      <c r="B10" s="16" t="s">
        <v>18</v>
      </c>
      <c r="C10" s="17" t="n">
        <v>200</v>
      </c>
      <c r="D10" s="18" t="s"/>
      <c r="E10" s="19" t="s"/>
      <c r="F10" s="15" t="n">
        <v>2.94</v>
      </c>
      <c r="G10" s="15" t="n">
        <v>1.99</v>
      </c>
      <c r="H10" s="15" t="n">
        <v>20.92</v>
      </c>
      <c r="I10" s="15" t="n">
        <v>113.4</v>
      </c>
    </row>
    <row ht="15.75" outlineLevel="0" r="11">
      <c r="A11" s="15" t="n">
        <v>338</v>
      </c>
      <c r="B11" s="16" t="s">
        <v>19</v>
      </c>
      <c r="C11" s="17" t="n">
        <v>100</v>
      </c>
      <c r="D11" s="18" t="s"/>
      <c r="E11" s="19" t="s"/>
      <c r="F11" s="15" t="n">
        <v>1.5</v>
      </c>
      <c r="G11" s="15" t="n">
        <v>0.5</v>
      </c>
      <c r="H11" s="15" t="n">
        <v>21</v>
      </c>
      <c r="I11" s="15" t="n">
        <v>96</v>
      </c>
    </row>
    <row ht="15.75" outlineLevel="0" r="12">
      <c r="A12" s="17" t="s">
        <v>20</v>
      </c>
      <c r="B12" s="16" t="s">
        <v>21</v>
      </c>
      <c r="C12" s="17" t="n">
        <v>40</v>
      </c>
      <c r="D12" s="18" t="s"/>
      <c r="E12" s="19" t="s"/>
      <c r="F12" s="17" t="n">
        <v>3.16</v>
      </c>
      <c r="G12" s="17" t="n">
        <v>0.4</v>
      </c>
      <c r="H12" s="17" t="n">
        <v>19.32</v>
      </c>
      <c r="I12" s="17" t="n">
        <v>43.2</v>
      </c>
    </row>
    <row ht="15.75" outlineLevel="0" r="13">
      <c r="A13" s="15" t="s">
        <v>20</v>
      </c>
      <c r="B13" s="16" t="s">
        <v>22</v>
      </c>
      <c r="C13" s="17" t="n">
        <v>40</v>
      </c>
      <c r="D13" s="18" t="s"/>
      <c r="E13" s="19" t="s"/>
      <c r="F13" s="15" t="n">
        <v>2.24</v>
      </c>
      <c r="G13" s="15" t="n">
        <v>0.44</v>
      </c>
      <c r="H13" s="15" t="n">
        <v>19.76</v>
      </c>
      <c r="I13" s="15" t="n">
        <v>43.2</v>
      </c>
    </row>
    <row ht="15.75" outlineLevel="0" r="14">
      <c r="A14" s="15" t="n"/>
      <c r="B14" s="22" t="s">
        <v>23</v>
      </c>
      <c r="C14" s="23" t="n">
        <v>760</v>
      </c>
      <c r="D14" s="24" t="s"/>
      <c r="E14" s="25" t="s"/>
      <c r="F14" s="23" t="n">
        <f aca="false" ca="false" dt2D="false" dtr="false" t="normal">SUM(F7:F13)</f>
        <v>43.31</v>
      </c>
      <c r="G14" s="23" t="n">
        <f aca="false" ca="false" dt2D="false" dtr="false" t="normal">SUM(G7:G13)</f>
        <v>36.05</v>
      </c>
      <c r="H14" s="23" t="n">
        <f aca="false" ca="false" dt2D="false" dtr="false" t="normal">SUM(H7:H13)</f>
        <v>133.02</v>
      </c>
      <c r="I14" s="23" t="n">
        <f aca="false" ca="false" dt2D="false" dtr="false" t="normal">SUM(I7:I13)</f>
        <v>940.23</v>
      </c>
    </row>
    <row ht="15.75" outlineLevel="0" r="15">
      <c r="A15" s="26" t="s">
        <v>24</v>
      </c>
      <c r="B15" s="27" t="s"/>
      <c r="C15" s="27" t="s"/>
      <c r="D15" s="27" t="s"/>
      <c r="E15" s="27" t="s"/>
      <c r="F15" s="27" t="s"/>
      <c r="G15" s="27" t="s"/>
      <c r="H15" s="27" t="s"/>
      <c r="I15" s="27" t="s"/>
    </row>
    <row ht="15.75" outlineLevel="0" r="16">
      <c r="A16" s="15" t="n">
        <v>55</v>
      </c>
      <c r="B16" s="16" t="s">
        <v>25</v>
      </c>
      <c r="C16" s="15" t="n">
        <v>100</v>
      </c>
      <c r="D16" s="28" t="s"/>
      <c r="E16" s="29" t="s"/>
      <c r="F16" s="15" t="n">
        <v>0.8</v>
      </c>
      <c r="G16" s="15" t="n">
        <v>3.5</v>
      </c>
      <c r="H16" s="15" t="n">
        <v>3.9</v>
      </c>
      <c r="I16" s="15" t="n">
        <v>51.1</v>
      </c>
    </row>
    <row ht="15.75" outlineLevel="0" r="17">
      <c r="A17" s="15" t="n">
        <v>88</v>
      </c>
      <c r="B17" s="16" t="s">
        <v>26</v>
      </c>
      <c r="C17" s="15" t="n">
        <v>250</v>
      </c>
      <c r="D17" s="28" t="s"/>
      <c r="E17" s="29" t="s"/>
      <c r="F17" s="21" t="n">
        <v>6.37</v>
      </c>
      <c r="G17" s="21" t="n">
        <v>10.06</v>
      </c>
      <c r="H17" s="21" t="n">
        <v>8.26</v>
      </c>
      <c r="I17" s="21" t="n">
        <v>157.04</v>
      </c>
    </row>
    <row ht="31.5" outlineLevel="0" r="18">
      <c r="A18" s="15" t="n">
        <v>227</v>
      </c>
      <c r="B18" s="16" t="s">
        <v>27</v>
      </c>
      <c r="C18" s="15" t="n">
        <v>110</v>
      </c>
      <c r="D18" s="28" t="s"/>
      <c r="E18" s="29" t="s"/>
      <c r="F18" s="15" t="n">
        <v>17.12</v>
      </c>
      <c r="G18" s="15" t="n">
        <v>8.22</v>
      </c>
      <c r="H18" s="15" t="n">
        <v>0.92</v>
      </c>
      <c r="I18" s="15" t="n">
        <v>146</v>
      </c>
    </row>
    <row ht="15.75" outlineLevel="0" r="19">
      <c r="A19" s="15" t="n">
        <v>694</v>
      </c>
      <c r="B19" s="16" t="s">
        <v>28</v>
      </c>
      <c r="C19" s="15" t="n">
        <v>180</v>
      </c>
      <c r="D19" s="28" t="s"/>
      <c r="E19" s="29" t="s"/>
      <c r="F19" s="15" t="n">
        <v>3.64</v>
      </c>
      <c r="G19" s="15" t="n">
        <v>5.76</v>
      </c>
      <c r="H19" s="15" t="n">
        <v>24.53</v>
      </c>
      <c r="I19" s="15" t="n">
        <v>164.7</v>
      </c>
    </row>
    <row ht="15.75" outlineLevel="0" r="20">
      <c r="A20" s="15" t="n">
        <v>209</v>
      </c>
      <c r="B20" s="16" t="s">
        <v>29</v>
      </c>
      <c r="C20" s="15" t="n">
        <v>50</v>
      </c>
      <c r="D20" s="28" t="s"/>
      <c r="E20" s="29" t="s"/>
      <c r="F20" s="15" t="n">
        <v>5.08</v>
      </c>
      <c r="G20" s="15" t="n">
        <v>4.6</v>
      </c>
      <c r="H20" s="15" t="n">
        <v>0.28</v>
      </c>
      <c r="I20" s="15" t="n">
        <v>63</v>
      </c>
    </row>
    <row ht="15.75" outlineLevel="0" r="21">
      <c r="A21" s="15" t="n">
        <v>377</v>
      </c>
      <c r="B21" s="16" t="s">
        <v>30</v>
      </c>
      <c r="C21" s="15" t="n">
        <v>200</v>
      </c>
      <c r="D21" s="28" t="s"/>
      <c r="E21" s="29" t="s"/>
      <c r="F21" s="15" t="n">
        <v>0.13</v>
      </c>
      <c r="G21" s="15" t="n">
        <v>0.02</v>
      </c>
      <c r="H21" s="15" t="n">
        <v>15.2</v>
      </c>
      <c r="I21" s="15" t="n">
        <v>62</v>
      </c>
    </row>
    <row ht="15.75" outlineLevel="0" r="22">
      <c r="A22" s="17" t="s">
        <v>20</v>
      </c>
      <c r="B22" s="16" t="s">
        <v>21</v>
      </c>
      <c r="C22" s="17" t="n">
        <v>40</v>
      </c>
      <c r="D22" s="18" t="s"/>
      <c r="E22" s="19" t="s"/>
      <c r="F22" s="17" t="n">
        <v>3.16</v>
      </c>
      <c r="G22" s="17" t="n">
        <v>0.4</v>
      </c>
      <c r="H22" s="17" t="n">
        <v>19.32</v>
      </c>
      <c r="I22" s="17" t="n">
        <v>43.2</v>
      </c>
    </row>
    <row ht="15.75" outlineLevel="0" r="23">
      <c r="A23" s="15" t="s">
        <v>20</v>
      </c>
      <c r="B23" s="16" t="s">
        <v>22</v>
      </c>
      <c r="C23" s="15" t="n">
        <v>40</v>
      </c>
      <c r="D23" s="28" t="s"/>
      <c r="E23" s="29" t="s"/>
      <c r="F23" s="15" t="n">
        <v>2.24</v>
      </c>
      <c r="G23" s="15" t="n">
        <v>0.44</v>
      </c>
      <c r="H23" s="15" t="n">
        <v>19.76</v>
      </c>
      <c r="I23" s="15" t="n">
        <v>46.5</v>
      </c>
    </row>
    <row ht="15.75" outlineLevel="0" r="24">
      <c r="A24" s="23" t="n"/>
      <c r="B24" s="22" t="s">
        <v>31</v>
      </c>
      <c r="C24" s="23" t="n">
        <f aca="false" ca="false" dt2D="false" dtr="false" t="normal">SUM(C16:C23)</f>
        <v>970</v>
      </c>
      <c r="D24" s="24" t="s"/>
      <c r="E24" s="25" t="s"/>
      <c r="F24" s="23" t="n">
        <f aca="false" ca="false" dt2D="false" dtr="false" t="normal">SUM(F16:F23)</f>
        <v>38.54</v>
      </c>
      <c r="G24" s="23" t="n">
        <f aca="false" ca="false" dt2D="false" dtr="false" t="normal">SUM(G16:G23)</f>
        <v>33</v>
      </c>
      <c r="H24" s="23" t="n">
        <f aca="false" ca="false" dt2D="false" dtr="false" t="normal">SUM(H16:H23)</f>
        <v>92.17</v>
      </c>
      <c r="I24" s="23" t="n">
        <f aca="false" ca="false" dt2D="false" dtr="false" t="normal">SUM(I16:I23)</f>
        <v>733.54</v>
      </c>
    </row>
    <row ht="15.75" outlineLevel="0" r="25">
      <c r="A25" s="23" t="n"/>
      <c r="B25" s="23" t="s">
        <v>32</v>
      </c>
      <c r="C25" s="23" t="n">
        <v>1730</v>
      </c>
      <c r="D25" s="24" t="s"/>
      <c r="E25" s="25" t="s"/>
      <c r="F25" s="23" t="n">
        <f aca="false" ca="false" dt2D="false" dtr="false" t="normal">F14+F24</f>
        <v>81.85</v>
      </c>
      <c r="G25" s="23" t="n">
        <f aca="false" ca="false" dt2D="false" dtr="false" t="normal">G14+G24</f>
        <v>69.05</v>
      </c>
      <c r="H25" s="23" t="n">
        <f aca="false" ca="false" dt2D="false" dtr="false" t="normal">H14+H24</f>
        <v>225.19</v>
      </c>
      <c r="I25" s="23" t="n">
        <f aca="false" ca="false" dt2D="false" dtr="false" t="normal">I14+I24</f>
        <v>1673.77</v>
      </c>
    </row>
    <row outlineLevel="0" r="26">
      <c r="B26" s="30" t="s">
        <v>33</v>
      </c>
    </row>
  </sheetData>
  <mergeCells count="25">
    <mergeCell ref="A3:A5"/>
    <mergeCell ref="B3:B5"/>
    <mergeCell ref="C3:E4"/>
    <mergeCell ref="F3:H4"/>
    <mergeCell ref="I3:I5"/>
    <mergeCell ref="C7:E7"/>
    <mergeCell ref="C8:E8"/>
    <mergeCell ref="B9:C9"/>
    <mergeCell ref="D9:E9"/>
    <mergeCell ref="C10:E10"/>
    <mergeCell ref="C11:E11"/>
    <mergeCell ref="C12:E12"/>
    <mergeCell ref="C13:E13"/>
    <mergeCell ref="C14:E14"/>
    <mergeCell ref="A15:I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</mergeCells>
  <pageMargins bottom="0.75" footer="0.511805534362793" header="0.511805534362793" left="0.700000047683716" right="0.700000047683716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lication>MyOffice-CoreFramework-Windows/13.0-597.96.2935.234.1@RELEASE-DESKTOP-MINT-ST-2</Application>
</Properties>
</file>