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9302"/>
  <sheets>
    <sheet name="Лист1" r:id="rId1" sheetId="1" state="visible"/>
  </sheets>
  <definedNames/>
</workbook>
</file>

<file path=xl/sharedStrings.xml><?xml version="1.0" encoding="utf-8"?>
<sst xmlns="http://schemas.openxmlformats.org/spreadsheetml/2006/main">
  <si>
    <t>Школа</t>
  </si>
  <si>
    <t>БОУ "Никольская сош"</t>
  </si>
  <si>
    <t>День (восьмой)</t>
  </si>
  <si>
    <t xml:space="preserve">Утверждаю: </t>
  </si>
  <si>
    <t>06.05.2026г</t>
  </si>
  <si>
    <t>Директор   ______________Е.И. Суркова</t>
  </si>
  <si>
    <t>№ рец.</t>
  </si>
  <si>
    <t>Наименование блюда</t>
  </si>
  <si>
    <t>Масса порции, г</t>
  </si>
  <si>
    <t>Пищевые вещества</t>
  </si>
  <si>
    <t>Энергетическая ценность(ккал)</t>
  </si>
  <si>
    <t>С 7 лет до 11 лет</t>
  </si>
  <si>
    <t>Б</t>
  </si>
  <si>
    <t>Ж</t>
  </si>
  <si>
    <t>У</t>
  </si>
  <si>
    <t>Салат из капусты белокочанной с морковью</t>
  </si>
  <si>
    <t>Рис отварной</t>
  </si>
  <si>
    <t>Гуляш из мяса птицы</t>
  </si>
  <si>
    <t>Яйцо варёное</t>
  </si>
  <si>
    <t xml:space="preserve">Кофейный напиток с молоком </t>
  </si>
  <si>
    <t>ПР</t>
  </si>
  <si>
    <t>Хлеб пшеничный</t>
  </si>
  <si>
    <t>Хлеб ржаной</t>
  </si>
  <si>
    <t>Итого на завтрак</t>
  </si>
  <si>
    <t>обед</t>
  </si>
  <si>
    <t>Овощи соленые (огурцы)</t>
  </si>
  <si>
    <t>Борщ с капустой и картофелем и сметаной</t>
  </si>
  <si>
    <t>Котлеты  рыбные</t>
  </si>
  <si>
    <t>Картофель и овощи,тушенные в соусе</t>
  </si>
  <si>
    <t>Чай с лимоном</t>
  </si>
  <si>
    <t xml:space="preserve">Булка чесночная </t>
  </si>
  <si>
    <t>Итого на обед</t>
  </si>
  <si>
    <t>Всего за день                                                                                                                     1620</t>
  </si>
  <si>
    <t xml:space="preserve">  Повар _______________Н. А. Чернышова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</si>
</sst>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co="http://ncloudtech.com" mc:Ignorable="co">
  <numFmts>
    <numFmt co:extendedFormatCode="General" formatCode="General" numFmtId="1000"/>
    <numFmt co:extendedFormatCode="0.00" formatCode="0.00" numFmtId="1001"/>
  </numFmts>
  <fonts count="11">
    <font>
      <name val="Calibri"/>
      <color rgb="000000" tint="0"/>
      <sz val="11"/>
    </font>
    <font>
      <name val="Times New Roman"/>
      <b val="true"/>
      <color theme="1" tint="0"/>
      <sz val="12"/>
    </font>
    <font>
      <name val="Times New Roman"/>
      <b val="true"/>
      <color theme="1" tint="0"/>
      <sz val="11"/>
    </font>
    <font>
      <name val="Times New Roman"/>
      <color theme="1" tint="0"/>
      <sz val="12"/>
    </font>
    <font>
      <name val="Times New Roman"/>
      <color theme="1" tint="0"/>
      <sz val="11"/>
    </font>
    <font>
      <color theme="1" tint="0"/>
      <sz val="12"/>
      <scheme val="minor"/>
    </font>
    <font>
      <b val="true"/>
      <color theme="1" tint="0"/>
      <sz val="12"/>
      <scheme val="minor"/>
    </font>
    <font>
      <color theme="1" tint="0"/>
      <sz val="10"/>
      <scheme val="minor"/>
    </font>
    <font>
      <name val="Times New Roman"/>
      <color theme="1" tint="0"/>
      <sz val="10"/>
    </font>
    <font>
      <color theme="1" tint="0"/>
      <sz val="11"/>
      <scheme val="minor"/>
    </font>
    <font>
      <name val="Times New Roman"/>
      <color rgb="000000" tint="0"/>
      <sz val="11"/>
    </font>
  </fonts>
  <fills count="3">
    <fill>
      <patternFill patternType="none"/>
    </fill>
    <fill>
      <patternFill patternType="gray125"/>
    </fill>
    <fill>
      <patternFill patternType="solid">
        <fgColor theme="0" tint="0"/>
      </patternFill>
    </fill>
  </fills>
  <borders count="13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thin">
        <color rgb="000000" tint="0"/>
      </bottom>
    </border>
    <border>
      <right style="none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0" numFmtId="1000"/>
  </cellStyleXfs>
  <cellXfs count="38">
    <xf applyFont="true" applyNumberFormat="true" borderId="0" fillId="0" fontId="0" numFmtId="1000"/>
    <xf applyAlignment="true" applyFont="true" applyNumberFormat="true" borderId="0" fillId="0" fontId="0" numFmtId="1000">
      <alignment horizontal="center"/>
    </xf>
    <xf applyFont="true" applyNumberFormat="true" borderId="0" fillId="0" fontId="0" numFmtId="14"/>
    <xf applyAlignment="true" applyFont="true" applyNumberFormat="true" borderId="0" fillId="0" fontId="0" numFmtId="14">
      <alignment horizontal="center"/>
    </xf>
    <xf applyAlignment="true" applyBorder="true" applyFont="true" applyNumberFormat="true" borderId="1" fillId="0" fontId="1" numFmtId="1000">
      <alignment horizontal="center" vertical="top" wrapText="true"/>
    </xf>
    <xf applyAlignment="true" applyBorder="true" applyFont="true" applyNumberFormat="true" borderId="2" fillId="0" fontId="1" numFmtId="1000">
      <alignment horizontal="center" vertical="top" wrapText="true"/>
    </xf>
    <xf applyAlignment="true" applyBorder="true" applyFont="true" applyNumberFormat="true" borderId="3" fillId="0" fontId="1" numFmtId="1000">
      <alignment horizontal="center" vertical="top" wrapText="true"/>
    </xf>
    <xf applyAlignment="true" applyBorder="true" applyFont="true" applyNumberFormat="true" borderId="4" fillId="0" fontId="1" numFmtId="1000">
      <alignment horizontal="center" vertical="top" wrapText="true"/>
    </xf>
    <xf applyAlignment="true" applyBorder="true" applyFont="true" applyNumberFormat="true" borderId="5" fillId="0" fontId="1" numFmtId="1000">
      <alignment horizontal="center" vertical="top" wrapText="true"/>
    </xf>
    <xf applyAlignment="true" applyBorder="true" applyFont="true" applyNumberFormat="true" borderId="6" fillId="0" fontId="1" numFmtId="1000">
      <alignment horizontal="center" vertical="top" wrapText="true"/>
    </xf>
    <xf applyAlignment="true" applyBorder="true" applyFont="true" applyNumberFormat="true" borderId="7" fillId="0" fontId="1" numFmtId="1000">
      <alignment horizontal="center" vertical="top" wrapText="true"/>
    </xf>
    <xf applyAlignment="true" applyBorder="true" applyFont="true" applyNumberFormat="true" borderId="8" fillId="0" fontId="1" numFmtId="1000">
      <alignment horizontal="center" vertical="top" wrapText="true"/>
    </xf>
    <xf applyAlignment="true" applyBorder="true" applyFont="true" applyNumberFormat="true" borderId="1" fillId="0" fontId="2" numFmtId="1000">
      <alignment vertical="top" wrapText="true"/>
    </xf>
    <xf applyAlignment="true" applyBorder="true" applyFont="true" applyNumberFormat="true" borderId="1" fillId="0" fontId="3" numFmtId="1000">
      <alignment horizontal="center" vertical="top" wrapText="true"/>
    </xf>
    <xf applyAlignment="true" applyBorder="true" applyFont="true" applyNumberFormat="true" borderId="1" fillId="0" fontId="4" numFmtId="1000">
      <alignment horizontal="center" vertical="top" wrapText="true"/>
    </xf>
    <xf applyAlignment="true" applyBorder="true" applyFill="true" applyFont="true" applyNumberFormat="true" borderId="1" fillId="2" fontId="5" numFmtId="1000">
      <alignment horizontal="center" vertical="top" wrapText="true"/>
    </xf>
    <xf applyAlignment="true" applyBorder="true" applyFill="true" applyFont="true" applyNumberFormat="true" borderId="1" fillId="2" fontId="3" numFmtId="1000">
      <alignment vertical="top" wrapText="true"/>
    </xf>
    <xf applyAlignment="true" applyBorder="true" applyFill="true" applyFont="true" applyNumberFormat="true" borderId="9" fillId="2" fontId="5" numFmtId="1000">
      <alignment horizontal="center" vertical="top" wrapText="true"/>
    </xf>
    <xf applyAlignment="true" applyBorder="true" applyFill="true" applyFont="true" applyNumberFormat="true" borderId="10" fillId="2" fontId="5" numFmtId="1000">
      <alignment horizontal="center" vertical="top" wrapText="true"/>
    </xf>
    <xf applyAlignment="true" applyBorder="true" applyFill="true" applyFont="true" applyNumberFormat="true" borderId="1" fillId="2" fontId="5" numFmtId="1001">
      <alignment horizontal="center" vertical="top" wrapText="true"/>
    </xf>
    <xf applyAlignment="true" applyBorder="true" applyFill="true" applyFont="true" applyNumberFormat="true" borderId="1" fillId="2" fontId="3" numFmtId="1000">
      <alignment horizontal="center" vertical="top" wrapText="true"/>
    </xf>
    <xf applyAlignment="true" applyBorder="true" applyFill="true" applyFont="true" applyNumberFormat="true" borderId="9" fillId="2" fontId="3" numFmtId="1000">
      <alignment horizontal="center" vertical="top" wrapText="true"/>
    </xf>
    <xf applyAlignment="true" applyBorder="true" applyFill="true" applyFont="true" applyNumberFormat="true" borderId="10" fillId="2" fontId="3" numFmtId="1000">
      <alignment horizontal="center" vertical="top" wrapText="true"/>
    </xf>
    <xf applyAlignment="true" applyBorder="true" applyFill="true" applyFont="true" applyNumberFormat="true" borderId="1" fillId="2" fontId="6" numFmtId="1000">
      <alignment horizontal="center" vertical="top" wrapText="true"/>
    </xf>
    <xf applyAlignment="true" applyBorder="true" applyFill="true" applyFont="true" applyNumberFormat="true" borderId="9" fillId="2" fontId="6" numFmtId="1000">
      <alignment horizontal="center" vertical="top" wrapText="true"/>
    </xf>
    <xf applyAlignment="true" applyBorder="true" applyFill="true" applyFont="true" applyNumberFormat="true" borderId="10" fillId="2" fontId="6" numFmtId="1000">
      <alignment horizontal="center" vertical="top" wrapText="true"/>
    </xf>
    <xf applyAlignment="true" applyBorder="true" applyFill="true" applyFont="true" applyNumberFormat="true" borderId="11" fillId="2" fontId="6" numFmtId="1000">
      <alignment horizontal="center" vertical="top" wrapText="true"/>
    </xf>
    <xf applyAlignment="true" applyBorder="true" applyFill="true" applyFont="true" applyNumberFormat="true" borderId="12" fillId="2" fontId="6" numFmtId="1000">
      <alignment horizontal="center" vertical="top" wrapText="true"/>
    </xf>
    <xf applyAlignment="true" applyBorder="true" applyFill="true" applyFont="true" applyNumberFormat="true" borderId="10" fillId="2" fontId="3" numFmtId="1000">
      <alignment vertical="top" wrapText="true"/>
    </xf>
    <xf applyAlignment="true" applyBorder="true" applyFill="true" applyFont="true" applyNumberFormat="true" borderId="1" fillId="2" fontId="7" numFmtId="1000">
      <alignment horizontal="center" vertical="top" wrapText="true"/>
    </xf>
    <xf applyAlignment="true" applyBorder="true" applyFill="true" applyFont="true" applyNumberFormat="true" borderId="1" fillId="2" fontId="8" numFmtId="1000">
      <alignment horizontal="center" vertical="top" wrapText="true"/>
    </xf>
    <xf applyAlignment="true" applyBorder="true" applyFill="true" applyFont="true" applyNumberFormat="true" borderId="9" fillId="2" fontId="8" numFmtId="1000">
      <alignment horizontal="center" vertical="top" wrapText="true"/>
    </xf>
    <xf applyAlignment="true" applyBorder="true" applyFill="true" applyFont="true" applyNumberFormat="true" borderId="10" fillId="2" fontId="8" numFmtId="1000">
      <alignment horizontal="center" vertical="top" wrapText="true"/>
    </xf>
    <xf applyAlignment="true" applyBorder="true" applyFill="true" applyFont="true" applyNumberFormat="true" borderId="1" fillId="2" fontId="9" numFmtId="1000">
      <alignment horizontal="center" vertical="top" wrapText="true"/>
    </xf>
    <xf applyAlignment="true" applyBorder="true" applyFill="true" applyFont="true" applyNumberFormat="true" borderId="1" fillId="2" fontId="6" numFmtId="1000">
      <alignment vertical="top" wrapText="true"/>
    </xf>
    <xf applyAlignment="true" applyBorder="true" applyFill="true" applyFont="true" applyNumberFormat="true" borderId="10" fillId="2" fontId="6" numFmtId="1000">
      <alignment vertical="top" wrapText="true"/>
    </xf>
    <xf applyAlignment="true" applyBorder="true" applyFill="true" applyFont="true" applyNumberFormat="true" borderId="1" fillId="2" fontId="6" numFmtId="1001">
      <alignment horizontal="center" vertical="top" wrapText="true"/>
    </xf>
    <xf applyFont="true" applyNumberFormat="true" borderId="0" fillId="0" fontId="10" numFmtId="1000"/>
  </cellXfs>
  <cellStyles count="1">
    <cellStyle builtinId="0" name="Normal" xfId="0"/>
  </cellStyles>
  <dxfs count="0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%">
              <a:schemeClr val="phClr">
                <a:lumMod val="110%"/>
                <a:satMod val="105%"/>
                <a:tint val="67%"/>
              </a:schemeClr>
            </a:gs>
            <a:gs pos="50%">
              <a:schemeClr val="phClr">
                <a:lumMod val="105%"/>
                <a:satMod val="103%"/>
                <a:tint val="73%"/>
              </a:schemeClr>
            </a:gs>
            <a:gs pos="100%">
              <a:schemeClr val="phClr">
                <a:lumMod val="105%"/>
                <a:satMod val="109%"/>
                <a:tint val="81%"/>
              </a:schemeClr>
            </a:gs>
          </a:gsLst>
        </a:gradFill>
        <a:gradFill>
          <a:gsLst>
            <a:gs pos="0%">
              <a:schemeClr val="phClr">
                <a:satMod val="103%"/>
                <a:lumMod val="102%"/>
                <a:tint val="94%"/>
              </a:schemeClr>
            </a:gs>
            <a:gs pos="50%">
              <a:schemeClr val="phClr">
                <a:satMod val="110%"/>
                <a:lumMod val="100%"/>
                <a:shade val="100%"/>
              </a:schemeClr>
            </a:gs>
            <a:gs pos="100%">
              <a:schemeClr val="phClr">
                <a:lumMod val="99%"/>
                <a:satMod val="120%"/>
                <a:shade val="78%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%"/>
            <a:satMod val="170%"/>
          </a:schemeClr>
        </a:solidFill>
        <a:gradFill>
          <a:gsLst>
            <a:gs pos="0%">
              <a:schemeClr val="phClr">
                <a:tint val="93%"/>
                <a:satMod val="150%"/>
                <a:shade val="98%"/>
                <a:lumMod val="102%"/>
              </a:schemeClr>
            </a:gs>
            <a:gs pos="50%">
              <a:schemeClr val="phClr">
                <a:tint val="98%"/>
                <a:satMod val="130%"/>
                <a:shade val="90%"/>
                <a:lumMod val="103%"/>
              </a:schemeClr>
            </a:gs>
            <a:gs pos="100%">
              <a:schemeClr val="phClr">
                <a:shade val="63%"/>
                <a:satMod val="120%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true" summaryRight="true"/>
  </sheetPr>
  <dimension ref="A1:J26"/>
  <sheetViews>
    <sheetView showZeros="true" workbookViewId="0"/>
  </sheetViews>
  <sheetFormatPr baseColWidth="8" customHeight="false" defaultColWidth="8.71093779471921" defaultRowHeight="15" zeroHeight="false"/>
  <cols>
    <col customWidth="true" max="2" min="2" outlineLevel="0" width="44.9999988158367"/>
    <col customWidth="true" max="3" min="3" outlineLevel="0" width="1.85546881277651"/>
    <col customWidth="true" max="4" min="4" outlineLevel="0" width="20.5703126546285"/>
    <col customWidth="true" hidden="true" max="5" min="5" outlineLevel="0" width="8.71093779471921"/>
    <col customWidth="true" max="7" min="7" outlineLevel="0" width="13.9999996616676"/>
    <col customWidth="true" max="9" min="9" outlineLevel="0" width="17.1406253092569"/>
    <col customWidth="true" max="10" min="10" outlineLevel="0" width="10.1406248017584"/>
  </cols>
  <sheetData>
    <row outlineLevel="0" r="1">
      <c r="A1" s="0" t="s">
        <v>0</v>
      </c>
      <c r="B1" s="0" t="s">
        <v>1</v>
      </c>
      <c r="D1" s="1" t="s">
        <v>2</v>
      </c>
      <c r="G1" s="0" t="s">
        <v>3</v>
      </c>
      <c r="J1" s="2" t="n"/>
    </row>
    <row outlineLevel="0" r="2">
      <c r="D2" s="3" t="s">
        <v>4</v>
      </c>
      <c r="G2" s="0" t="s">
        <v>5</v>
      </c>
      <c r="J2" s="2" t="n"/>
    </row>
    <row outlineLevel="0" r="3">
      <c r="A3" s="4" t="s">
        <v>6</v>
      </c>
      <c r="B3" s="4" t="s">
        <v>7</v>
      </c>
      <c r="C3" s="4" t="s">
        <v>8</v>
      </c>
      <c r="D3" s="5" t="s"/>
      <c r="E3" s="6" t="s"/>
      <c r="F3" s="4" t="s">
        <v>9</v>
      </c>
      <c r="G3" s="5" t="s"/>
      <c r="H3" s="6" t="s"/>
      <c r="I3" s="4" t="s">
        <v>10</v>
      </c>
    </row>
    <row outlineLevel="0" r="4">
      <c r="A4" s="7" t="s"/>
      <c r="B4" s="7" t="s"/>
      <c r="C4" s="8" t="s"/>
      <c r="D4" s="9" t="s"/>
      <c r="E4" s="10" t="s"/>
      <c r="F4" s="8" t="s"/>
      <c r="G4" s="9" t="s"/>
      <c r="H4" s="10" t="s"/>
      <c r="I4" s="7" t="s"/>
    </row>
    <row ht="15.75" outlineLevel="0" r="5">
      <c r="A5" s="11" t="s"/>
      <c r="B5" s="11" t="s"/>
      <c r="C5" s="12" t="n"/>
      <c r="D5" s="12" t="s">
        <v>11</v>
      </c>
      <c r="E5" s="12" t="n"/>
      <c r="F5" s="4" t="s">
        <v>12</v>
      </c>
      <c r="G5" s="4" t="s">
        <v>13</v>
      </c>
      <c r="H5" s="4" t="s">
        <v>14</v>
      </c>
      <c r="I5" s="11" t="s"/>
    </row>
    <row ht="15.75" outlineLevel="0" r="6">
      <c r="A6" s="13" t="n">
        <v>1</v>
      </c>
      <c r="B6" s="13" t="n">
        <v>2</v>
      </c>
      <c r="C6" s="12" t="n"/>
      <c r="D6" s="14" t="n">
        <v>3</v>
      </c>
      <c r="E6" s="12" t="n"/>
      <c r="F6" s="13" t="n">
        <v>5</v>
      </c>
      <c r="G6" s="13" t="n">
        <v>6</v>
      </c>
      <c r="H6" s="13" t="n">
        <v>7</v>
      </c>
      <c r="I6" s="13" t="n">
        <v>8</v>
      </c>
    </row>
    <row ht="15.75" outlineLevel="0" r="7">
      <c r="A7" s="15" t="n">
        <v>45</v>
      </c>
      <c r="B7" s="16" t="s">
        <v>15</v>
      </c>
      <c r="C7" s="15" t="n">
        <v>100</v>
      </c>
      <c r="D7" s="17" t="s"/>
      <c r="E7" s="18" t="s"/>
      <c r="F7" s="15" t="n">
        <v>1.41</v>
      </c>
      <c r="G7" s="15" t="n">
        <v>5.08</v>
      </c>
      <c r="H7" s="15" t="n">
        <v>8.65</v>
      </c>
      <c r="I7" s="15" t="n">
        <v>85.9</v>
      </c>
    </row>
    <row ht="15.75" outlineLevel="0" r="8">
      <c r="A8" s="15" t="n">
        <v>304</v>
      </c>
      <c r="B8" s="16" t="s">
        <v>16</v>
      </c>
      <c r="C8" s="15" t="n">
        <v>150</v>
      </c>
      <c r="D8" s="17" t="s"/>
      <c r="E8" s="18" t="s"/>
      <c r="F8" s="19" t="n">
        <v>3.65</v>
      </c>
      <c r="G8" s="19" t="n">
        <v>5.37</v>
      </c>
      <c r="H8" s="19" t="n">
        <v>36.68</v>
      </c>
      <c r="I8" s="19" t="n">
        <v>209.7</v>
      </c>
    </row>
    <row ht="15.75" outlineLevel="0" r="9">
      <c r="A9" s="15" t="n">
        <v>260</v>
      </c>
      <c r="B9" s="16" t="s">
        <v>17</v>
      </c>
      <c r="C9" s="15" t="n">
        <v>100</v>
      </c>
      <c r="D9" s="17" t="s"/>
      <c r="E9" s="18" t="s"/>
      <c r="F9" s="15" t="n">
        <v>14.55</v>
      </c>
      <c r="G9" s="15" t="n">
        <v>16.79</v>
      </c>
      <c r="H9" s="15" t="n">
        <v>2.89</v>
      </c>
      <c r="I9" s="15" t="n">
        <v>221</v>
      </c>
    </row>
    <row ht="15.75" outlineLevel="0" r="10">
      <c r="A10" s="15" t="n">
        <v>209</v>
      </c>
      <c r="B10" s="16" t="s">
        <v>18</v>
      </c>
      <c r="C10" s="15" t="n">
        <v>50</v>
      </c>
      <c r="D10" s="17" t="s"/>
      <c r="E10" s="18" t="s"/>
      <c r="F10" s="15" t="n">
        <v>5.08</v>
      </c>
      <c r="G10" s="15" t="n">
        <v>4.6</v>
      </c>
      <c r="H10" s="15" t="n">
        <v>0.28</v>
      </c>
      <c r="I10" s="15" t="n">
        <v>63</v>
      </c>
    </row>
    <row ht="15.75" outlineLevel="0" r="11">
      <c r="A11" s="15" t="n">
        <v>380</v>
      </c>
      <c r="B11" s="16" t="s">
        <v>19</v>
      </c>
      <c r="C11" s="15" t="n">
        <v>200</v>
      </c>
      <c r="D11" s="17" t="s"/>
      <c r="E11" s="18" t="s"/>
      <c r="F11" s="15" t="n">
        <v>2.94</v>
      </c>
      <c r="G11" s="15" t="n">
        <v>1.99</v>
      </c>
      <c r="H11" s="15" t="n">
        <v>20.92</v>
      </c>
      <c r="I11" s="15" t="n">
        <v>113.4</v>
      </c>
    </row>
    <row ht="15.75" outlineLevel="0" r="12">
      <c r="A12" s="20" t="s">
        <v>20</v>
      </c>
      <c r="B12" s="16" t="s">
        <v>21</v>
      </c>
      <c r="C12" s="20" t="n">
        <v>40</v>
      </c>
      <c r="D12" s="21" t="s"/>
      <c r="E12" s="22" t="s"/>
      <c r="F12" s="20" t="n">
        <v>3.16</v>
      </c>
      <c r="G12" s="20" t="n">
        <v>0.4</v>
      </c>
      <c r="H12" s="20" t="n">
        <v>19.32</v>
      </c>
      <c r="I12" s="20" t="n">
        <v>43.2</v>
      </c>
    </row>
    <row ht="15.75" outlineLevel="0" r="13">
      <c r="A13" s="15" t="s">
        <v>20</v>
      </c>
      <c r="B13" s="16" t="s">
        <v>22</v>
      </c>
      <c r="C13" s="15" t="n">
        <v>40</v>
      </c>
      <c r="D13" s="17" t="s"/>
      <c r="E13" s="18" t="s"/>
      <c r="F13" s="15" t="n">
        <v>2.24</v>
      </c>
      <c r="G13" s="15" t="n">
        <v>0.44</v>
      </c>
      <c r="H13" s="15" t="n">
        <v>19.76</v>
      </c>
      <c r="I13" s="15" t="n">
        <v>46.5</v>
      </c>
    </row>
    <row ht="15.75" outlineLevel="0" r="14">
      <c r="A14" s="23" t="n"/>
      <c r="B14" s="23" t="s">
        <v>23</v>
      </c>
      <c r="C14" s="23" t="n">
        <f aca="false" ca="false" dt2D="false" dtr="false" t="normal">SUM(C7:C13)</f>
        <v>680</v>
      </c>
      <c r="D14" s="24" t="s"/>
      <c r="E14" s="25" t="s"/>
      <c r="F14" s="23" t="n">
        <f aca="false" ca="false" dt2D="false" dtr="false" t="normal">SUM(F7:F13)</f>
        <v>33.03</v>
      </c>
      <c r="G14" s="23" t="n">
        <f aca="false" ca="false" dt2D="false" dtr="false" t="normal">SUM(G7:G13)</f>
        <v>34.67</v>
      </c>
      <c r="H14" s="23" t="n">
        <f aca="false" ca="false" dt2D="false" dtr="false" t="normal">SUM(H7:H13)</f>
        <v>108.5</v>
      </c>
      <c r="I14" s="23" t="n">
        <f aca="false" ca="false" dt2D="false" dtr="false" t="normal">SUM(I7:I13)</f>
        <v>782.7</v>
      </c>
    </row>
    <row ht="15.75" outlineLevel="0" r="15">
      <c r="A15" s="26" t="s">
        <v>24</v>
      </c>
      <c r="B15" s="24" t="s"/>
      <c r="C15" s="24" t="s"/>
      <c r="D15" s="24" t="s"/>
      <c r="E15" s="24" t="s"/>
      <c r="F15" s="24" t="s"/>
      <c r="G15" s="24" t="s"/>
      <c r="H15" s="24" t="s"/>
      <c r="I15" s="27" t="s"/>
    </row>
    <row ht="15.75" outlineLevel="0" r="16">
      <c r="A16" s="15" t="n">
        <v>70</v>
      </c>
      <c r="B16" s="16" t="s">
        <v>25</v>
      </c>
      <c r="C16" s="20" t="n">
        <v>100</v>
      </c>
      <c r="D16" s="21" t="s"/>
      <c r="E16" s="22" t="s"/>
      <c r="F16" s="19" t="n">
        <v>1.1</v>
      </c>
      <c r="G16" s="19" t="n">
        <v>0.2</v>
      </c>
      <c r="H16" s="19" t="n">
        <v>3.8</v>
      </c>
      <c r="I16" s="19" t="n">
        <v>22</v>
      </c>
    </row>
    <row ht="15.75" outlineLevel="0" r="17">
      <c r="A17" s="15" t="n">
        <v>82</v>
      </c>
      <c r="B17" s="16" t="s">
        <v>26</v>
      </c>
      <c r="C17" s="28" t="s"/>
      <c r="D17" s="20" t="n">
        <v>250</v>
      </c>
      <c r="E17" s="22" t="s"/>
      <c r="F17" s="15" t="n">
        <v>6.4</v>
      </c>
      <c r="G17" s="15" t="n">
        <v>10.03</v>
      </c>
      <c r="H17" s="15" t="n">
        <v>11.55</v>
      </c>
      <c r="I17" s="15" t="n">
        <v>171.04</v>
      </c>
    </row>
    <row ht="15.75" outlineLevel="0" r="18">
      <c r="A18" s="15" t="n">
        <v>234</v>
      </c>
      <c r="B18" s="16" t="s">
        <v>27</v>
      </c>
      <c r="C18" s="28" t="s"/>
      <c r="D18" s="20" t="n">
        <v>100</v>
      </c>
      <c r="E18" s="22" t="s"/>
      <c r="F18" s="15" t="n">
        <v>12.24</v>
      </c>
      <c r="G18" s="15" t="n">
        <v>12.11</v>
      </c>
      <c r="H18" s="15" t="n">
        <v>14.95</v>
      </c>
      <c r="I18" s="15" t="n">
        <v>217.48</v>
      </c>
    </row>
    <row ht="15.75" outlineLevel="0" r="19">
      <c r="A19" s="15" t="n">
        <v>142</v>
      </c>
      <c r="B19" s="16" t="s">
        <v>28</v>
      </c>
      <c r="C19" s="20" t="n">
        <v>150</v>
      </c>
      <c r="D19" s="21" t="s"/>
      <c r="E19" s="22" t="s"/>
      <c r="F19" s="19" t="n">
        <v>3.26</v>
      </c>
      <c r="G19" s="19" t="n">
        <v>12.59</v>
      </c>
      <c r="H19" s="19" t="n">
        <v>22.66</v>
      </c>
      <c r="I19" s="19" t="n">
        <v>216</v>
      </c>
    </row>
    <row ht="15.75" outlineLevel="0" r="20">
      <c r="A20" s="15" t="n">
        <v>377</v>
      </c>
      <c r="B20" s="16" t="s">
        <v>29</v>
      </c>
      <c r="C20" s="20" t="n">
        <v>200</v>
      </c>
      <c r="D20" s="21" t="s"/>
      <c r="E20" s="22" t="s"/>
      <c r="F20" s="15" t="n">
        <v>0.13</v>
      </c>
      <c r="G20" s="15" t="n">
        <v>0.02</v>
      </c>
      <c r="H20" s="15" t="n">
        <v>15.2</v>
      </c>
      <c r="I20" s="15" t="n">
        <v>62</v>
      </c>
    </row>
    <row ht="15.75" outlineLevel="0" r="21">
      <c r="A21" s="29" t="n"/>
      <c r="B21" s="16" t="s">
        <v>30</v>
      </c>
      <c r="C21" s="30" t="n">
        <v>60</v>
      </c>
      <c r="D21" s="31" t="s"/>
      <c r="E21" s="32" t="s"/>
      <c r="F21" s="33" t="n">
        <v>7</v>
      </c>
      <c r="G21" s="33" t="n">
        <v>3</v>
      </c>
      <c r="H21" s="33" t="n">
        <v>54</v>
      </c>
      <c r="I21" s="33" t="n">
        <v>310</v>
      </c>
    </row>
    <row ht="15.75" outlineLevel="0" r="22">
      <c r="A22" s="20" t="s">
        <v>20</v>
      </c>
      <c r="B22" s="16" t="s">
        <v>21</v>
      </c>
      <c r="C22" s="20" t="n">
        <v>40</v>
      </c>
      <c r="D22" s="21" t="s"/>
      <c r="E22" s="22" t="s"/>
      <c r="F22" s="20" t="n">
        <v>3.16</v>
      </c>
      <c r="G22" s="20" t="n">
        <v>0.4</v>
      </c>
      <c r="H22" s="20" t="n">
        <v>19.32</v>
      </c>
      <c r="I22" s="20" t="n">
        <v>43.2</v>
      </c>
    </row>
    <row ht="15.75" outlineLevel="0" r="23">
      <c r="A23" s="15" t="s">
        <v>20</v>
      </c>
      <c r="B23" s="16" t="s">
        <v>22</v>
      </c>
      <c r="C23" s="28" t="s"/>
      <c r="D23" s="20" t="n">
        <v>40</v>
      </c>
      <c r="E23" s="22" t="s"/>
      <c r="F23" s="15" t="n">
        <v>2.24</v>
      </c>
      <c r="G23" s="15" t="n">
        <v>0.44</v>
      </c>
      <c r="H23" s="15" t="n">
        <v>19.76</v>
      </c>
      <c r="I23" s="15" t="n">
        <v>43.2</v>
      </c>
    </row>
    <row ht="15.75" outlineLevel="0" r="24">
      <c r="A24" s="23" t="n"/>
      <c r="B24" s="34" t="s">
        <v>31</v>
      </c>
      <c r="C24" s="35" t="s"/>
      <c r="D24" s="23" t="n">
        <v>940</v>
      </c>
      <c r="E24" s="25" t="s"/>
      <c r="F24" s="36" t="n">
        <f aca="false" ca="false" dt2D="false" dtr="false" t="normal">SUM(F16:F23)</f>
        <v>35.53</v>
      </c>
      <c r="G24" s="36" t="n">
        <f aca="false" ca="false" dt2D="false" dtr="false" t="normal">SUM(G16:G23)</f>
        <v>38.79</v>
      </c>
      <c r="H24" s="36" t="n">
        <f aca="false" ca="false" dt2D="false" dtr="false" t="normal">SUM(H16:H23)</f>
        <v>161.24</v>
      </c>
      <c r="I24" s="36" t="n">
        <f aca="false" ca="false" dt2D="false" dtr="false" t="normal">SUM(I16:I23)</f>
        <v>1084.92</v>
      </c>
    </row>
    <row ht="15.75" outlineLevel="0" r="25">
      <c r="A25" s="23" t="n"/>
      <c r="B25" s="23" t="s">
        <v>32</v>
      </c>
      <c r="C25" s="24" t="s"/>
      <c r="D25" s="25" t="s"/>
      <c r="E25" s="23" t="n"/>
      <c r="F25" s="36" t="n">
        <f aca="false" ca="false" dt2D="false" dtr="false" t="normal">F14+F24</f>
        <v>68.56</v>
      </c>
      <c r="G25" s="36" t="n">
        <f aca="false" ca="false" dt2D="false" dtr="false" t="normal">G14+G24</f>
        <v>73.46</v>
      </c>
      <c r="H25" s="36" t="n">
        <f aca="false" ca="false" dt2D="false" dtr="false" t="normal">H14+H24</f>
        <v>269.74</v>
      </c>
      <c r="I25" s="36" t="n">
        <f aca="false" ca="false" dt2D="false" dtr="false" t="normal">I14+I24</f>
        <v>1867.62</v>
      </c>
    </row>
    <row outlineLevel="0" r="26">
      <c r="B26" s="37" t="s">
        <v>33</v>
      </c>
    </row>
  </sheetData>
  <mergeCells count="28">
    <mergeCell ref="A3:A5"/>
    <mergeCell ref="B3:B5"/>
    <mergeCell ref="C3:E4"/>
    <mergeCell ref="F3:H4"/>
    <mergeCell ref="I3:I5"/>
    <mergeCell ref="C7:E7"/>
    <mergeCell ref="C8:E8"/>
    <mergeCell ref="C9:E9"/>
    <mergeCell ref="C10:E10"/>
    <mergeCell ref="C11:E11"/>
    <mergeCell ref="C12:E12"/>
    <mergeCell ref="C13:E13"/>
    <mergeCell ref="C14:E14"/>
    <mergeCell ref="A15:I15"/>
    <mergeCell ref="C16:E16"/>
    <mergeCell ref="B17:C17"/>
    <mergeCell ref="D17:E17"/>
    <mergeCell ref="B18:C18"/>
    <mergeCell ref="D18:E18"/>
    <mergeCell ref="C19:E19"/>
    <mergeCell ref="C20:E20"/>
    <mergeCell ref="C21:E21"/>
    <mergeCell ref="C22:E22"/>
    <mergeCell ref="B23:C23"/>
    <mergeCell ref="D23:E23"/>
    <mergeCell ref="B24:C24"/>
    <mergeCell ref="D24:E24"/>
    <mergeCell ref="B25:D25"/>
  </mergeCells>
  <pageMargins bottom="0.75" footer="0.511805534362793" header="0.511805534362793" left="0.700000047683716" right="0.700000047683716" top="0.75"/>
  <pageSetup fitToHeight="0" fitToWidth="0" orientation="landscape" paperHeight="210mm" paperSize="9" paperWidth="297mm" scale="100"/>
</worksheet>
</file>

<file path=docProps/app.xml><?xml version="1.0" encoding="utf-8"?>
<Properties xmlns="http://schemas.openxmlformats.org/officeDocument/2006/extended-properties">
  <Template>Normal.dotm</Template>
  <TotalTime>5</TotalTime>
  <DocSecurity>0</DocSecurity>
  <ScaleCrop>false</ScaleCrop>
  <Application>MyOffice-CoreFramework-Windows/13.0-597.96.2935.234.1@RELEASE-DESKTOP-MINT-ST-2</Application>
</Properties>
</file>